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март 2023г." sheetId="20" r:id="rId1"/>
  </sheets>
  <definedNames>
    <definedName name="_xlnm.Print_Area" localSheetId="0">'март 2023г.'!$A$1:$L$70</definedName>
  </definedNames>
  <calcPr calcId="162913"/>
</workbook>
</file>

<file path=xl/calcChain.xml><?xml version="1.0" encoding="utf-8"?>
<calcChain xmlns="http://schemas.openxmlformats.org/spreadsheetml/2006/main">
  <c r="I70" i="20" l="1"/>
</calcChain>
</file>

<file path=xl/sharedStrings.xml><?xml version="1.0" encoding="utf-8"?>
<sst xmlns="http://schemas.openxmlformats.org/spreadsheetml/2006/main" count="367" uniqueCount="152">
  <si>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</si>
  <si>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</si>
  <si>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</si>
  <si>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</si>
  <si>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</si>
  <si>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</si>
  <si>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</si>
  <si>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</si>
  <si>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</si>
  <si>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</si>
  <si>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ООО "Дорстрой"</t>
  </si>
  <si>
    <t>Тюменская область</t>
  </si>
  <si>
    <t>Форма 12</t>
  </si>
  <si>
    <t>п.11 "в" ПП РФ №24 от 21.01.2004</t>
  </si>
  <si>
    <t>Количество поданных зявок</t>
  </si>
  <si>
    <t>Заключено договоров</t>
  </si>
  <si>
    <t>Выполнено договоров (подписаны Акты ТП)</t>
  </si>
  <si>
    <t>Аннулированные завяки (с учетом поданных за предыдущие периоды)</t>
  </si>
  <si>
    <t>шт</t>
  </si>
  <si>
    <t>МВт</t>
  </si>
  <si>
    <t>кВт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</si>
  <si>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                                                                                                                        мощности,  сроках и плате по каждому договору</t>
  </si>
  <si>
    <t xml:space="preserve"> </t>
  </si>
  <si>
    <t>и за 2019г.</t>
  </si>
  <si>
    <t>Информация о поданных заявках на технологическое присоединение к электрическим сетям, заключенных договоров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на 01.01.2021 года</t>
  </si>
  <si>
    <t>и за 2020г.</t>
  </si>
  <si>
    <t>и за 2021г.</t>
  </si>
  <si>
    <t>и за 2022г.</t>
  </si>
  <si>
    <t>ПС Чермет, ф. Торфомассив, ТП-154</t>
  </si>
  <si>
    <t>ПС Березняки, ф. Новотарманский-1, ТП-196 (3434)</t>
  </si>
  <si>
    <t>ПС Березняки, ф. Новотарманский-1, ТП-197 (1880)</t>
  </si>
  <si>
    <t>31.07.23г.</t>
  </si>
  <si>
    <t>ПС Березняки, ф. Новотарманский-1, ТП-195 (1881)</t>
  </si>
  <si>
    <t>14.03.23г.</t>
  </si>
  <si>
    <t>01.03.23г.</t>
  </si>
  <si>
    <t>18.03.23г.</t>
  </si>
  <si>
    <t>ПС Казарово, ф. Березнякт, ТП-165 (2054)</t>
  </si>
  <si>
    <t>ПС Перевалово, ф. Ушаково, Тп-176 (1209)</t>
  </si>
  <si>
    <t>За март 2023г.</t>
  </si>
  <si>
    <t>461,3кВт</t>
  </si>
  <si>
    <t>40/23</t>
  </si>
  <si>
    <t>41/23</t>
  </si>
  <si>
    <t>42/23</t>
  </si>
  <si>
    <t>43/23</t>
  </si>
  <si>
    <t>44/23</t>
  </si>
  <si>
    <t>45/23</t>
  </si>
  <si>
    <t>46/23</t>
  </si>
  <si>
    <t>52/23</t>
  </si>
  <si>
    <t>53/23</t>
  </si>
  <si>
    <t>54/23</t>
  </si>
  <si>
    <t>55/23</t>
  </si>
  <si>
    <t>58/23</t>
  </si>
  <si>
    <t>62/23</t>
  </si>
  <si>
    <t>63/23</t>
  </si>
  <si>
    <t>65/23</t>
  </si>
  <si>
    <t>66/23</t>
  </si>
  <si>
    <t>68/23</t>
  </si>
  <si>
    <t>69/23</t>
  </si>
  <si>
    <t>70/23</t>
  </si>
  <si>
    <t>71/23</t>
  </si>
  <si>
    <t>72/23</t>
  </si>
  <si>
    <t>73/23</t>
  </si>
  <si>
    <t>74/23</t>
  </si>
  <si>
    <t>78/23</t>
  </si>
  <si>
    <t>79/23</t>
  </si>
  <si>
    <t>80/23</t>
  </si>
  <si>
    <t>81/23</t>
  </si>
  <si>
    <t>82/23</t>
  </si>
  <si>
    <t>83/23</t>
  </si>
  <si>
    <t>84/23</t>
  </si>
  <si>
    <t>85/23</t>
  </si>
  <si>
    <t>86/23</t>
  </si>
  <si>
    <t>87/23</t>
  </si>
  <si>
    <t>88/23</t>
  </si>
  <si>
    <t>89/23</t>
  </si>
  <si>
    <t>92/23</t>
  </si>
  <si>
    <t>94/23</t>
  </si>
  <si>
    <t>95/23</t>
  </si>
  <si>
    <t>96/23</t>
  </si>
  <si>
    <t>97/23</t>
  </si>
  <si>
    <t>98/23</t>
  </si>
  <si>
    <t>100/23</t>
  </si>
  <si>
    <t>104/23</t>
  </si>
  <si>
    <t>105/23</t>
  </si>
  <si>
    <t>106/23</t>
  </si>
  <si>
    <t>109/23</t>
  </si>
  <si>
    <t>110/23</t>
  </si>
  <si>
    <t>111/23</t>
  </si>
  <si>
    <t>113/23</t>
  </si>
  <si>
    <t>115/23</t>
  </si>
  <si>
    <t>126/23</t>
  </si>
  <si>
    <t>15.03.23г.</t>
  </si>
  <si>
    <t>02.03.23г.</t>
  </si>
  <si>
    <t>06.03.23г.</t>
  </si>
  <si>
    <t>07.03.23г.</t>
  </si>
  <si>
    <t>03.03.23г.</t>
  </si>
  <si>
    <t>16.03.23г.</t>
  </si>
  <si>
    <t>13.03.23г.</t>
  </si>
  <si>
    <t>17.03.23г.</t>
  </si>
  <si>
    <t>31.03.23г.</t>
  </si>
  <si>
    <t>22.03.23г.</t>
  </si>
  <si>
    <t>23.03.23г.</t>
  </si>
  <si>
    <t>24.03.23г.</t>
  </si>
  <si>
    <t>26.03.23г.</t>
  </si>
  <si>
    <t>27.03.23г.</t>
  </si>
  <si>
    <t>01.04.23г.</t>
  </si>
  <si>
    <t>01.09.23г.</t>
  </si>
  <si>
    <t>02.09.23г.</t>
  </si>
  <si>
    <t>06.09.23г.</t>
  </si>
  <si>
    <t>07.09.23г.</t>
  </si>
  <si>
    <t>03.09.23г.</t>
  </si>
  <si>
    <t>16.09.23г.</t>
  </si>
  <si>
    <t>31.09.23г.</t>
  </si>
  <si>
    <t>22.09.23г.</t>
  </si>
  <si>
    <t>18.09.23г.</t>
  </si>
  <si>
    <t>13.09.23г.</t>
  </si>
  <si>
    <t>13.04.23г.</t>
  </si>
  <si>
    <t>15.04.23г.</t>
  </si>
  <si>
    <t>17.04.23г.</t>
  </si>
  <si>
    <t>15.09.23г.</t>
  </si>
  <si>
    <t>14.09.23г.</t>
  </si>
  <si>
    <t>24.09.23г.</t>
  </si>
  <si>
    <t>17.04.23г</t>
  </si>
  <si>
    <t>23.09.23г.</t>
  </si>
  <si>
    <t>24.04.23г.</t>
  </si>
  <si>
    <t>29.04.23г.</t>
  </si>
  <si>
    <t>02.04.23г.</t>
  </si>
  <si>
    <t>25.04.23г.</t>
  </si>
  <si>
    <t>26.04.23г.</t>
  </si>
  <si>
    <t>30.09.23г.</t>
  </si>
  <si>
    <t>27.09.23г.</t>
  </si>
  <si>
    <t xml:space="preserve">ПС Казарово, ф. Березняки, Тп-1520 </t>
  </si>
  <si>
    <t xml:space="preserve">ПС Казарово, ф. Березняки, отпайка на ТП-10/0,4кВ №1384 (СОДНТ «Изыскатель», Тп-1520 </t>
  </si>
  <si>
    <t>ПС Казарово, ф. Березняки, отпайка на ТП-10/0,4кВ №1384 (СОДНТ «Изыскатель», Тп-1521</t>
  </si>
  <si>
    <t xml:space="preserve">ПС Казарово, ф. Березняки, отпайка на ТП-10/0,4кВ №1384 (СОДНТ «Изыскатель», Тп-1521 </t>
  </si>
  <si>
    <t xml:space="preserve">ПС Казарово, ф. Березняки, отпайка на ТП-10/0,4кВ №1384 (СОДНТ «Изыскатель», Тп-1510 </t>
  </si>
  <si>
    <t>ПС Казарово, ф. Березняки, отпайка на ТП-10/0,4кВ №1384 (СОДНТ «Изыскатель», Тп-1519</t>
  </si>
  <si>
    <t>Пс Утяшево, ф. Садовод. Тп-168 (1695)</t>
  </si>
  <si>
    <t>ПС Утяшево, ф. Садовод, ТП-168 (1695)</t>
  </si>
  <si>
    <t>ПС Утяшево, ф. Московский. ТП-249 (1908)</t>
  </si>
  <si>
    <t>Пс Березняки, ф.Новотарманский-1, Рп-Новотарманский, ТП 195 (1881)</t>
  </si>
  <si>
    <t>ПС Чермет, ф. Торфомассив, ТП- 179 (112)</t>
  </si>
  <si>
    <t>ПС Чермет, ф. Торфомассив, ТП-188 (1900)</t>
  </si>
  <si>
    <t>Пс Тополя,ф. Комарово, ТП-1269</t>
  </si>
  <si>
    <t>Пс горьковка, ф. Быт, ТП-1248</t>
  </si>
  <si>
    <t>ПС Утяшево, ф. Московский, ТП-249 (1908)</t>
  </si>
  <si>
    <t>Пс Березняки, ф.Новотарманский-1, Рп-Новотарманский, ТП 196 (3434)</t>
  </si>
  <si>
    <t>ПС Березняки, ф. Новотарманский-1, РП-Новотарманский, ТП-195 (1881)</t>
  </si>
  <si>
    <t>605,2кВт</t>
  </si>
  <si>
    <t>153кВт</t>
  </si>
  <si>
    <t>195кВт</t>
  </si>
  <si>
    <t>171кВт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</si>
</sst>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9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99FF"/>
      <color rgb="FF66FF66"/>
      <color rgb="FFFF7C80"/>
      <color rgb="FF590E70"/>
      <color rgb="FFFC24AF"/>
      <color rgb="FFB43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  <pageSetUpPr fitToPage="1"/>
  </sheetPr>
  <dimension ref="B1:M70"/>
  <sheetViews>
    <sheetView tabSelected="1" view="pageBreakPreview" topLeftCell="C37" zoomScale="60" zoomScaleNormal="100" workbookViewId="0">
      <selection activeCell="M8" sqref="M8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7" width="12.109375" style="10" customWidth="1"/>
    <col min="8" max="8" width="12.109375" customWidth="1"/>
    <col min="9" max="9" width="11.88671875" customWidth="1"/>
    <col min="10" max="10" width="13" customWidth="1"/>
    <col min="11" max="11" width="23.88671875" customWidth="1"/>
    <col min="12" max="12" width="17.44140625" customWidth="1"/>
    <col min="13" max="13" width="37.5546875" customWidth="1"/>
  </cols>
  <sheetData>
    <row r="1" spans="2:13" x14ac:dyDescent="0.3">
      <c r="B1" t="s">
        <v>12</v>
      </c>
      <c r="I1" s="38" t="s">
        <v>13</v>
      </c>
      <c r="J1" s="38"/>
      <c r="K1" s="38"/>
    </row>
    <row r="3" spans="2:13" x14ac:dyDescent="0.3">
      <c r="B3" s="39" t="s">
        <v>24</v>
      </c>
      <c r="C3" s="39"/>
      <c r="D3" s="39"/>
      <c r="E3" s="39"/>
      <c r="F3" s="39"/>
      <c r="G3" s="39"/>
      <c r="H3" s="39"/>
      <c r="I3" s="39"/>
      <c r="J3" s="39"/>
      <c r="K3" s="39"/>
    </row>
    <row r="4" spans="2:13" x14ac:dyDescent="0.3">
      <c r="G4" s="23" t="s">
        <v>38</v>
      </c>
      <c r="H4" s="12"/>
    </row>
    <row r="5" spans="2:13" ht="30.75" customHeight="1" x14ac:dyDescent="0.3">
      <c r="B5" s="40" t="s">
        <v>0</v>
      </c>
      <c r="C5" s="40" t="s">
        <v>1</v>
      </c>
      <c r="D5" s="40" t="s">
        <v>2</v>
      </c>
      <c r="E5" s="40" t="s">
        <v>14</v>
      </c>
      <c r="F5" s="40"/>
      <c r="G5" s="40" t="s">
        <v>15</v>
      </c>
      <c r="H5" s="40"/>
      <c r="I5" s="40" t="s">
        <v>16</v>
      </c>
      <c r="J5" s="40"/>
      <c r="K5" s="40" t="s">
        <v>17</v>
      </c>
      <c r="L5" s="41"/>
    </row>
    <row r="6" spans="2:13" ht="26.25" customHeight="1" x14ac:dyDescent="0.3">
      <c r="B6" s="40"/>
      <c r="C6" s="40"/>
      <c r="D6" s="40"/>
      <c r="E6" s="29" t="s">
        <v>18</v>
      </c>
      <c r="F6" s="29" t="s">
        <v>19</v>
      </c>
      <c r="G6" s="24" t="s">
        <v>18</v>
      </c>
      <c r="H6" s="29" t="s">
        <v>19</v>
      </c>
      <c r="I6" s="29" t="s">
        <v>18</v>
      </c>
      <c r="J6" s="29" t="s">
        <v>19</v>
      </c>
      <c r="K6" s="29" t="s">
        <v>18</v>
      </c>
      <c r="L6" s="29" t="s">
        <v>20</v>
      </c>
    </row>
    <row r="7" spans="2:13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5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</row>
    <row r="8" spans="2:13" x14ac:dyDescent="0.3">
      <c r="B8" s="1" t="s">
        <v>10</v>
      </c>
      <c r="C8" s="1"/>
      <c r="D8" s="1" t="s">
        <v>11</v>
      </c>
      <c r="E8" s="14">
        <v>36</v>
      </c>
      <c r="F8" s="22">
        <v>0.46100000000000002</v>
      </c>
      <c r="G8" s="14">
        <v>51</v>
      </c>
      <c r="H8" s="15">
        <v>0.60499999999999998</v>
      </c>
      <c r="I8" s="14">
        <v>11</v>
      </c>
      <c r="J8" s="15">
        <v>0.153</v>
      </c>
      <c r="K8" s="14">
        <v>23</v>
      </c>
      <c r="L8" s="15">
        <v>280.7</v>
      </c>
      <c r="M8" s="3"/>
    </row>
    <row r="9" spans="2:13" x14ac:dyDescent="0.3">
      <c r="E9" s="10"/>
      <c r="F9" s="10" t="s">
        <v>39</v>
      </c>
      <c r="G9" s="17"/>
      <c r="H9" s="16" t="s">
        <v>148</v>
      </c>
      <c r="I9" s="16"/>
      <c r="J9" s="16" t="s">
        <v>149</v>
      </c>
      <c r="K9" s="16"/>
      <c r="L9" s="16"/>
      <c r="M9" s="21"/>
    </row>
    <row r="10" spans="2:13" x14ac:dyDescent="0.3">
      <c r="E10" s="10"/>
      <c r="F10" s="10"/>
      <c r="H10" s="18" t="s">
        <v>27</v>
      </c>
      <c r="I10" s="14">
        <v>14</v>
      </c>
      <c r="J10" s="16" t="s">
        <v>150</v>
      </c>
      <c r="K10" s="11">
        <v>6</v>
      </c>
      <c r="L10" s="30">
        <v>53.8</v>
      </c>
    </row>
    <row r="11" spans="2:13" x14ac:dyDescent="0.3">
      <c r="E11" s="10"/>
      <c r="F11" s="10"/>
      <c r="H11" s="18" t="s">
        <v>26</v>
      </c>
      <c r="I11" s="16">
        <v>13</v>
      </c>
      <c r="J11" s="16" t="s">
        <v>151</v>
      </c>
      <c r="K11" s="11"/>
      <c r="L11" s="11"/>
    </row>
    <row r="12" spans="2:13" x14ac:dyDescent="0.3">
      <c r="E12" s="10"/>
      <c r="F12" s="10"/>
      <c r="H12" s="18" t="s">
        <v>25</v>
      </c>
      <c r="I12" s="16"/>
      <c r="J12" s="16"/>
      <c r="K12" s="11"/>
      <c r="L12" s="11"/>
    </row>
    <row r="13" spans="2:13" x14ac:dyDescent="0.3">
      <c r="E13" s="10"/>
      <c r="F13" s="10"/>
      <c r="H13" s="11" t="s">
        <v>23</v>
      </c>
      <c r="I13" s="16"/>
      <c r="J13" s="16"/>
      <c r="K13" s="11"/>
      <c r="L13" s="11"/>
    </row>
    <row r="16" spans="2:13" x14ac:dyDescent="0.3">
      <c r="B16" s="37" t="s">
        <v>21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2:13" ht="132" customHeight="1" x14ac:dyDescent="0.3">
      <c r="B17" s="4" t="s">
        <v>0</v>
      </c>
      <c r="C17" s="5" t="s">
        <v>1</v>
      </c>
      <c r="D17" s="5" t="s">
        <v>2</v>
      </c>
      <c r="E17" s="5" t="s">
        <v>3</v>
      </c>
      <c r="F17" s="5" t="s">
        <v>4</v>
      </c>
      <c r="G17" s="26" t="s">
        <v>5</v>
      </c>
      <c r="H17" s="5" t="s">
        <v>6</v>
      </c>
      <c r="I17" s="5" t="s">
        <v>7</v>
      </c>
      <c r="J17" s="5" t="s">
        <v>8</v>
      </c>
      <c r="K17" s="5" t="s">
        <v>9</v>
      </c>
    </row>
    <row r="18" spans="2:13" ht="15.6" x14ac:dyDescent="0.3">
      <c r="B18" s="6">
        <v>1</v>
      </c>
      <c r="C18" s="6">
        <v>2</v>
      </c>
      <c r="D18" s="6">
        <v>3</v>
      </c>
      <c r="E18" s="7">
        <v>4</v>
      </c>
      <c r="F18" s="8">
        <v>5</v>
      </c>
      <c r="G18" s="27">
        <v>6</v>
      </c>
      <c r="H18" s="8">
        <v>7</v>
      </c>
      <c r="I18" s="8">
        <v>8</v>
      </c>
      <c r="J18" s="8">
        <v>9</v>
      </c>
      <c r="K18" s="8">
        <v>10</v>
      </c>
    </row>
    <row r="19" spans="2:13" ht="51" customHeight="1" x14ac:dyDescent="0.3">
      <c r="B19" s="9" t="s">
        <v>10</v>
      </c>
      <c r="C19" s="35" t="s">
        <v>10</v>
      </c>
      <c r="D19" s="36" t="s">
        <v>11</v>
      </c>
      <c r="E19" s="19">
        <v>1</v>
      </c>
      <c r="F19" s="13" t="s">
        <v>40</v>
      </c>
      <c r="G19" s="24" t="s">
        <v>34</v>
      </c>
      <c r="H19" s="24" t="s">
        <v>105</v>
      </c>
      <c r="I19" s="24">
        <v>15</v>
      </c>
      <c r="J19" s="29">
        <v>30137</v>
      </c>
      <c r="K19" s="29" t="s">
        <v>36</v>
      </c>
    </row>
    <row r="20" spans="2:13" ht="38.25" customHeight="1" x14ac:dyDescent="0.3">
      <c r="B20" s="9" t="s">
        <v>10</v>
      </c>
      <c r="C20" s="35" t="s">
        <v>10</v>
      </c>
      <c r="D20" s="36" t="s">
        <v>11</v>
      </c>
      <c r="E20" s="19">
        <v>2</v>
      </c>
      <c r="F20" s="13" t="s">
        <v>41</v>
      </c>
      <c r="G20" s="24" t="s">
        <v>34</v>
      </c>
      <c r="H20" s="24" t="s">
        <v>105</v>
      </c>
      <c r="I20" s="24">
        <v>15</v>
      </c>
      <c r="J20" s="29">
        <v>35893</v>
      </c>
      <c r="K20" s="29" t="s">
        <v>131</v>
      </c>
      <c r="M20" t="s">
        <v>22</v>
      </c>
    </row>
    <row r="21" spans="2:13" ht="43.5" customHeight="1" x14ac:dyDescent="0.3">
      <c r="B21" s="9" t="s">
        <v>10</v>
      </c>
      <c r="C21" s="35" t="s">
        <v>10</v>
      </c>
      <c r="D21" s="36" t="s">
        <v>11</v>
      </c>
      <c r="E21" s="19">
        <v>3</v>
      </c>
      <c r="F21" s="13" t="s">
        <v>42</v>
      </c>
      <c r="G21" s="24" t="s">
        <v>34</v>
      </c>
      <c r="H21" s="24" t="s">
        <v>105</v>
      </c>
      <c r="I21" s="24">
        <v>15</v>
      </c>
      <c r="J21" s="29">
        <v>53200</v>
      </c>
      <c r="K21" s="29" t="s">
        <v>132</v>
      </c>
    </row>
    <row r="22" spans="2:13" ht="39" customHeight="1" x14ac:dyDescent="0.3">
      <c r="B22" s="9" t="s">
        <v>10</v>
      </c>
      <c r="C22" s="35" t="s">
        <v>10</v>
      </c>
      <c r="D22" s="36" t="s">
        <v>11</v>
      </c>
      <c r="E22" s="19">
        <v>4</v>
      </c>
      <c r="F22" s="13" t="s">
        <v>43</v>
      </c>
      <c r="G22" s="24" t="s">
        <v>34</v>
      </c>
      <c r="H22" s="24" t="s">
        <v>105</v>
      </c>
      <c r="I22" s="24">
        <v>15</v>
      </c>
      <c r="J22" s="29">
        <v>53200</v>
      </c>
      <c r="K22" s="29" t="s">
        <v>132</v>
      </c>
    </row>
    <row r="23" spans="2:13" ht="44.25" customHeight="1" x14ac:dyDescent="0.3">
      <c r="B23" s="9" t="s">
        <v>10</v>
      </c>
      <c r="C23" s="35" t="s">
        <v>10</v>
      </c>
      <c r="D23" s="36" t="s">
        <v>11</v>
      </c>
      <c r="E23" s="19">
        <v>5</v>
      </c>
      <c r="F23" s="13" t="s">
        <v>44</v>
      </c>
      <c r="G23" s="24" t="s">
        <v>34</v>
      </c>
      <c r="H23" s="24" t="s">
        <v>105</v>
      </c>
      <c r="I23" s="24">
        <v>15</v>
      </c>
      <c r="J23" s="29">
        <v>53200</v>
      </c>
      <c r="K23" s="29" t="s">
        <v>133</v>
      </c>
    </row>
    <row r="24" spans="2:13" ht="43.5" customHeight="1" x14ac:dyDescent="0.3">
      <c r="B24" s="9" t="s">
        <v>10</v>
      </c>
      <c r="C24" s="35" t="s">
        <v>10</v>
      </c>
      <c r="D24" s="36" t="s">
        <v>11</v>
      </c>
      <c r="E24" s="19">
        <v>6</v>
      </c>
      <c r="F24" s="13" t="s">
        <v>45</v>
      </c>
      <c r="G24" s="24" t="s">
        <v>34</v>
      </c>
      <c r="H24" s="24" t="s">
        <v>105</v>
      </c>
      <c r="I24" s="24">
        <v>15</v>
      </c>
      <c r="J24" s="29">
        <v>53200</v>
      </c>
      <c r="K24" s="29" t="s">
        <v>134</v>
      </c>
    </row>
    <row r="25" spans="2:13" ht="57.6" x14ac:dyDescent="0.3">
      <c r="B25" s="9" t="s">
        <v>10</v>
      </c>
      <c r="C25" s="35" t="s">
        <v>10</v>
      </c>
      <c r="D25" s="36" t="s">
        <v>11</v>
      </c>
      <c r="E25" s="20">
        <v>7</v>
      </c>
      <c r="F25" s="13" t="s">
        <v>46</v>
      </c>
      <c r="G25" s="24" t="s">
        <v>34</v>
      </c>
      <c r="H25" s="24" t="s">
        <v>105</v>
      </c>
      <c r="I25" s="24">
        <v>15</v>
      </c>
      <c r="J25" s="29">
        <v>53200</v>
      </c>
      <c r="K25" s="29" t="s">
        <v>135</v>
      </c>
    </row>
    <row r="26" spans="2:13" ht="43.2" x14ac:dyDescent="0.3">
      <c r="B26" s="9" t="s">
        <v>10</v>
      </c>
      <c r="C26" s="35" t="s">
        <v>10</v>
      </c>
      <c r="D26" s="36" t="s">
        <v>11</v>
      </c>
      <c r="E26" s="20">
        <v>8</v>
      </c>
      <c r="F26" s="13" t="s">
        <v>47</v>
      </c>
      <c r="G26" s="24" t="s">
        <v>34</v>
      </c>
      <c r="H26" s="24" t="s">
        <v>106</v>
      </c>
      <c r="I26" s="24">
        <v>8.4</v>
      </c>
      <c r="J26" s="29">
        <v>28373.33</v>
      </c>
      <c r="K26" s="29" t="s">
        <v>32</v>
      </c>
    </row>
    <row r="27" spans="2:13" ht="57.6" x14ac:dyDescent="0.3">
      <c r="B27" s="9" t="s">
        <v>10</v>
      </c>
      <c r="C27" s="35" t="s">
        <v>10</v>
      </c>
      <c r="D27" s="36" t="s">
        <v>11</v>
      </c>
      <c r="E27" s="20">
        <v>9</v>
      </c>
      <c r="F27" s="28" t="s">
        <v>48</v>
      </c>
      <c r="G27" s="24" t="s">
        <v>34</v>
      </c>
      <c r="H27" s="24" t="s">
        <v>105</v>
      </c>
      <c r="I27" s="24">
        <v>15</v>
      </c>
      <c r="J27" s="29">
        <v>35893</v>
      </c>
      <c r="K27" s="29" t="s">
        <v>136</v>
      </c>
    </row>
    <row r="28" spans="2:13" ht="28.8" x14ac:dyDescent="0.3">
      <c r="B28" s="9" t="s">
        <v>10</v>
      </c>
      <c r="C28" s="35" t="s">
        <v>10</v>
      </c>
      <c r="D28" s="36" t="s">
        <v>11</v>
      </c>
      <c r="E28" s="20">
        <v>10</v>
      </c>
      <c r="F28" s="28" t="s">
        <v>49</v>
      </c>
      <c r="G28" s="24" t="s">
        <v>92</v>
      </c>
      <c r="H28" s="24" t="s">
        <v>107</v>
      </c>
      <c r="I28" s="24">
        <v>15</v>
      </c>
      <c r="J28" s="29">
        <v>5833.33</v>
      </c>
      <c r="K28" s="29" t="s">
        <v>137</v>
      </c>
    </row>
    <row r="29" spans="2:13" ht="28.8" x14ac:dyDescent="0.3">
      <c r="B29" s="9" t="s">
        <v>10</v>
      </c>
      <c r="C29" s="35" t="s">
        <v>10</v>
      </c>
      <c r="D29" s="36" t="s">
        <v>11</v>
      </c>
      <c r="E29" s="20">
        <v>11</v>
      </c>
      <c r="F29" s="28" t="s">
        <v>50</v>
      </c>
      <c r="G29" s="24" t="s">
        <v>34</v>
      </c>
      <c r="H29" s="24" t="s">
        <v>105</v>
      </c>
      <c r="I29" s="24">
        <v>15</v>
      </c>
      <c r="J29" s="29">
        <v>10000</v>
      </c>
      <c r="K29" s="29" t="s">
        <v>28</v>
      </c>
    </row>
    <row r="30" spans="2:13" ht="28.8" x14ac:dyDescent="0.3">
      <c r="B30" s="9" t="s">
        <v>10</v>
      </c>
      <c r="C30" s="35" t="s">
        <v>10</v>
      </c>
      <c r="D30" s="36" t="s">
        <v>11</v>
      </c>
      <c r="E30" s="20">
        <v>12</v>
      </c>
      <c r="F30" s="28" t="s">
        <v>51</v>
      </c>
      <c r="G30" s="24" t="s">
        <v>93</v>
      </c>
      <c r="H30" s="24" t="s">
        <v>108</v>
      </c>
      <c r="I30" s="24">
        <v>15</v>
      </c>
      <c r="J30" s="29">
        <v>12166.67</v>
      </c>
      <c r="K30" s="29" t="s">
        <v>138</v>
      </c>
    </row>
    <row r="31" spans="2:13" ht="43.2" x14ac:dyDescent="0.3">
      <c r="B31" s="9" t="s">
        <v>10</v>
      </c>
      <c r="C31" s="35" t="s">
        <v>10</v>
      </c>
      <c r="D31" s="36" t="s">
        <v>11</v>
      </c>
      <c r="E31" s="20">
        <v>13</v>
      </c>
      <c r="F31" s="28" t="s">
        <v>52</v>
      </c>
      <c r="G31" s="24" t="s">
        <v>94</v>
      </c>
      <c r="H31" s="24" t="s">
        <v>109</v>
      </c>
      <c r="I31" s="24">
        <v>7.8</v>
      </c>
      <c r="J31" s="29">
        <v>6206.67</v>
      </c>
      <c r="K31" s="29" t="s">
        <v>30</v>
      </c>
    </row>
    <row r="32" spans="2:13" ht="43.2" x14ac:dyDescent="0.3">
      <c r="B32" s="9" t="s">
        <v>10</v>
      </c>
      <c r="C32" s="35" t="s">
        <v>10</v>
      </c>
      <c r="D32" s="36" t="s">
        <v>11</v>
      </c>
      <c r="E32" s="20">
        <v>14</v>
      </c>
      <c r="F32" s="13" t="s">
        <v>53</v>
      </c>
      <c r="G32" s="24" t="s">
        <v>95</v>
      </c>
      <c r="H32" s="24" t="s">
        <v>110</v>
      </c>
      <c r="I32" s="24">
        <v>15</v>
      </c>
      <c r="J32" s="29">
        <v>53200</v>
      </c>
      <c r="K32" s="29" t="s">
        <v>32</v>
      </c>
    </row>
    <row r="33" spans="2:11" ht="43.2" x14ac:dyDescent="0.3">
      <c r="B33" s="9" t="s">
        <v>10</v>
      </c>
      <c r="C33" s="35" t="s">
        <v>10</v>
      </c>
      <c r="D33" s="36" t="s">
        <v>11</v>
      </c>
      <c r="E33" s="20">
        <v>15</v>
      </c>
      <c r="F33" s="13" t="s">
        <v>54</v>
      </c>
      <c r="G33" s="24" t="s">
        <v>96</v>
      </c>
      <c r="H33" s="24" t="s">
        <v>111</v>
      </c>
      <c r="I33" s="24">
        <v>15</v>
      </c>
      <c r="J33" s="29">
        <v>34250</v>
      </c>
      <c r="K33" s="29" t="s">
        <v>32</v>
      </c>
    </row>
    <row r="34" spans="2:11" ht="43.2" x14ac:dyDescent="0.3">
      <c r="B34" s="9" t="s">
        <v>10</v>
      </c>
      <c r="C34" s="35" t="s">
        <v>10</v>
      </c>
      <c r="D34" s="36" t="s">
        <v>11</v>
      </c>
      <c r="E34" s="20">
        <v>16</v>
      </c>
      <c r="F34" s="13" t="s">
        <v>55</v>
      </c>
      <c r="G34" s="24" t="s">
        <v>95</v>
      </c>
      <c r="H34" s="24" t="s">
        <v>110</v>
      </c>
      <c r="I34" s="24">
        <v>8</v>
      </c>
      <c r="J34" s="29">
        <v>6206.67</v>
      </c>
      <c r="K34" s="29" t="s">
        <v>32</v>
      </c>
    </row>
    <row r="35" spans="2:11" ht="43.2" x14ac:dyDescent="0.3">
      <c r="B35" s="9" t="s">
        <v>10</v>
      </c>
      <c r="C35" s="35" t="s">
        <v>10</v>
      </c>
      <c r="D35" s="36" t="s">
        <v>11</v>
      </c>
      <c r="E35" s="20">
        <v>17</v>
      </c>
      <c r="F35" s="13" t="s">
        <v>56</v>
      </c>
      <c r="G35" s="24" t="s">
        <v>34</v>
      </c>
      <c r="H35" s="24" t="s">
        <v>106</v>
      </c>
      <c r="I35" s="24">
        <v>8</v>
      </c>
      <c r="J35" s="29">
        <v>6206.67</v>
      </c>
      <c r="K35" s="29" t="s">
        <v>32</v>
      </c>
    </row>
    <row r="36" spans="2:11" ht="43.2" x14ac:dyDescent="0.3">
      <c r="B36" s="9" t="s">
        <v>10</v>
      </c>
      <c r="C36" s="35" t="s">
        <v>10</v>
      </c>
      <c r="D36" s="36" t="s">
        <v>11</v>
      </c>
      <c r="E36" s="20">
        <v>18</v>
      </c>
      <c r="F36" s="13" t="s">
        <v>57</v>
      </c>
      <c r="G36" s="24" t="s">
        <v>92</v>
      </c>
      <c r="H36" s="24" t="s">
        <v>107</v>
      </c>
      <c r="I36" s="24">
        <v>8</v>
      </c>
      <c r="J36" s="29">
        <v>24826.67</v>
      </c>
      <c r="K36" s="29" t="s">
        <v>32</v>
      </c>
    </row>
    <row r="37" spans="2:11" ht="43.2" x14ac:dyDescent="0.3">
      <c r="B37" s="9" t="s">
        <v>10</v>
      </c>
      <c r="C37" s="35" t="s">
        <v>10</v>
      </c>
      <c r="D37" s="36" t="s">
        <v>11</v>
      </c>
      <c r="E37" s="20">
        <v>19</v>
      </c>
      <c r="F37" s="13" t="s">
        <v>58</v>
      </c>
      <c r="G37" s="34">
        <v>45016</v>
      </c>
      <c r="H37" s="24" t="s">
        <v>112</v>
      </c>
      <c r="I37" s="24">
        <v>15</v>
      </c>
      <c r="J37" s="29">
        <v>6206.67</v>
      </c>
      <c r="K37" s="29" t="s">
        <v>30</v>
      </c>
    </row>
    <row r="38" spans="2:11" ht="43.2" x14ac:dyDescent="0.3">
      <c r="B38" s="9" t="s">
        <v>10</v>
      </c>
      <c r="C38" s="35" t="s">
        <v>10</v>
      </c>
      <c r="D38" s="36" t="s">
        <v>11</v>
      </c>
      <c r="E38" s="20">
        <v>20</v>
      </c>
      <c r="F38" s="13" t="s">
        <v>59</v>
      </c>
      <c r="G38" s="34">
        <v>45007</v>
      </c>
      <c r="H38" s="24" t="s">
        <v>113</v>
      </c>
      <c r="I38" s="24">
        <v>5</v>
      </c>
      <c r="J38" s="29">
        <v>15250</v>
      </c>
      <c r="K38" s="29" t="s">
        <v>32</v>
      </c>
    </row>
    <row r="39" spans="2:11" ht="43.2" x14ac:dyDescent="0.3">
      <c r="B39" s="9" t="s">
        <v>10</v>
      </c>
      <c r="C39" s="35" t="s">
        <v>10</v>
      </c>
      <c r="D39" s="36" t="s">
        <v>11</v>
      </c>
      <c r="E39" s="20">
        <v>21</v>
      </c>
      <c r="F39" s="13" t="s">
        <v>60</v>
      </c>
      <c r="G39" s="24" t="s">
        <v>35</v>
      </c>
      <c r="H39" s="24" t="s">
        <v>114</v>
      </c>
      <c r="I39" s="24">
        <v>7.4</v>
      </c>
      <c r="J39" s="29">
        <v>24826.67</v>
      </c>
      <c r="K39" s="29" t="s">
        <v>30</v>
      </c>
    </row>
    <row r="40" spans="2:11" ht="43.2" x14ac:dyDescent="0.3">
      <c r="B40" s="9" t="s">
        <v>10</v>
      </c>
      <c r="C40" s="35" t="s">
        <v>10</v>
      </c>
      <c r="D40" s="36" t="s">
        <v>11</v>
      </c>
      <c r="E40" s="20">
        <v>22</v>
      </c>
      <c r="F40" s="13" t="s">
        <v>61</v>
      </c>
      <c r="G40" s="24" t="s">
        <v>97</v>
      </c>
      <c r="H40" s="24" t="s">
        <v>115</v>
      </c>
      <c r="I40" s="24">
        <v>6.8</v>
      </c>
      <c r="J40" s="29">
        <v>21280</v>
      </c>
      <c r="K40" s="29" t="s">
        <v>30</v>
      </c>
    </row>
    <row r="41" spans="2:11" ht="43.2" x14ac:dyDescent="0.3">
      <c r="B41" s="9" t="s">
        <v>10</v>
      </c>
      <c r="C41" s="35" t="s">
        <v>10</v>
      </c>
      <c r="D41" s="36" t="s">
        <v>11</v>
      </c>
      <c r="E41" s="20">
        <v>23</v>
      </c>
      <c r="F41" s="13" t="s">
        <v>62</v>
      </c>
      <c r="G41" s="24" t="s">
        <v>97</v>
      </c>
      <c r="H41" s="24" t="s">
        <v>115</v>
      </c>
      <c r="I41" s="24">
        <v>8</v>
      </c>
      <c r="J41" s="29">
        <v>19000</v>
      </c>
      <c r="K41" s="29" t="s">
        <v>32</v>
      </c>
    </row>
    <row r="42" spans="2:11" ht="43.2" x14ac:dyDescent="0.3">
      <c r="B42" s="9" t="s">
        <v>10</v>
      </c>
      <c r="C42" s="35" t="s">
        <v>10</v>
      </c>
      <c r="D42" s="36" t="s">
        <v>11</v>
      </c>
      <c r="E42" s="20">
        <v>24</v>
      </c>
      <c r="F42" s="13" t="s">
        <v>63</v>
      </c>
      <c r="G42" s="24" t="s">
        <v>97</v>
      </c>
      <c r="H42" s="24" t="s">
        <v>116</v>
      </c>
      <c r="I42" s="24">
        <v>15</v>
      </c>
      <c r="J42" s="29">
        <v>35893</v>
      </c>
      <c r="K42" s="29" t="s">
        <v>139</v>
      </c>
    </row>
    <row r="43" spans="2:11" ht="43.2" x14ac:dyDescent="0.3">
      <c r="B43" s="9" t="s">
        <v>10</v>
      </c>
      <c r="C43" s="35" t="s">
        <v>10</v>
      </c>
      <c r="D43" s="36" t="s">
        <v>11</v>
      </c>
      <c r="E43" s="20">
        <v>25</v>
      </c>
      <c r="F43" s="13" t="s">
        <v>64</v>
      </c>
      <c r="G43" s="24" t="s">
        <v>91</v>
      </c>
      <c r="H43" s="24" t="s">
        <v>117</v>
      </c>
      <c r="I43" s="24">
        <v>13</v>
      </c>
      <c r="J43" s="29">
        <v>35893</v>
      </c>
      <c r="K43" s="29" t="s">
        <v>139</v>
      </c>
    </row>
    <row r="44" spans="2:11" ht="43.2" x14ac:dyDescent="0.3">
      <c r="B44" s="9" t="s">
        <v>10</v>
      </c>
      <c r="C44" s="35" t="s">
        <v>10</v>
      </c>
      <c r="D44" s="36" t="s">
        <v>11</v>
      </c>
      <c r="E44" s="20">
        <v>26</v>
      </c>
      <c r="F44" s="13" t="s">
        <v>65</v>
      </c>
      <c r="G44" s="24" t="s">
        <v>98</v>
      </c>
      <c r="H44" s="24" t="s">
        <v>118</v>
      </c>
      <c r="I44" s="24">
        <v>15</v>
      </c>
      <c r="J44" s="29">
        <v>35893</v>
      </c>
      <c r="K44" s="29" t="s">
        <v>139</v>
      </c>
    </row>
    <row r="45" spans="2:11" ht="43.2" x14ac:dyDescent="0.3">
      <c r="C45" s="35" t="s">
        <v>10</v>
      </c>
      <c r="D45" s="36" t="s">
        <v>11</v>
      </c>
      <c r="E45" s="20">
        <v>27</v>
      </c>
      <c r="F45" s="13" t="s">
        <v>66</v>
      </c>
      <c r="G45" s="24" t="s">
        <v>91</v>
      </c>
      <c r="H45" s="24" t="s">
        <v>119</v>
      </c>
      <c r="I45" s="24">
        <v>15</v>
      </c>
      <c r="J45" s="29">
        <v>35893</v>
      </c>
      <c r="K45" s="29" t="s">
        <v>32</v>
      </c>
    </row>
    <row r="46" spans="2:11" ht="43.2" x14ac:dyDescent="0.3">
      <c r="C46" s="35" t="s">
        <v>10</v>
      </c>
      <c r="D46" s="36" t="s">
        <v>11</v>
      </c>
      <c r="E46" s="20">
        <v>28</v>
      </c>
      <c r="F46" s="13" t="s">
        <v>67</v>
      </c>
      <c r="G46" s="24" t="s">
        <v>91</v>
      </c>
      <c r="H46" s="24" t="s">
        <v>119</v>
      </c>
      <c r="I46" s="24">
        <v>7</v>
      </c>
      <c r="J46" s="29">
        <v>15000</v>
      </c>
      <c r="K46" s="29" t="s">
        <v>29</v>
      </c>
    </row>
    <row r="47" spans="2:11" ht="43.2" x14ac:dyDescent="0.3">
      <c r="C47" s="35" t="s">
        <v>10</v>
      </c>
      <c r="D47" s="36" t="s">
        <v>11</v>
      </c>
      <c r="E47" s="20">
        <v>29</v>
      </c>
      <c r="F47" s="13" t="s">
        <v>68</v>
      </c>
      <c r="G47" s="24" t="s">
        <v>91</v>
      </c>
      <c r="H47" s="24" t="s">
        <v>119</v>
      </c>
      <c r="I47" s="24">
        <v>15</v>
      </c>
      <c r="J47" s="29">
        <v>35893</v>
      </c>
      <c r="K47" s="29" t="s">
        <v>30</v>
      </c>
    </row>
    <row r="48" spans="2:11" ht="43.2" x14ac:dyDescent="0.3">
      <c r="C48" s="35" t="s">
        <v>10</v>
      </c>
      <c r="D48" s="36" t="s">
        <v>11</v>
      </c>
      <c r="E48" s="20">
        <v>30</v>
      </c>
      <c r="F48" s="13" t="s">
        <v>69</v>
      </c>
      <c r="G48" s="24" t="s">
        <v>99</v>
      </c>
      <c r="H48" s="24" t="s">
        <v>112</v>
      </c>
      <c r="I48" s="24">
        <v>10</v>
      </c>
      <c r="J48" s="29">
        <v>30856</v>
      </c>
      <c r="K48" s="29" t="s">
        <v>29</v>
      </c>
    </row>
    <row r="49" spans="3:11" ht="43.2" x14ac:dyDescent="0.3">
      <c r="C49" s="35" t="s">
        <v>10</v>
      </c>
      <c r="D49" s="36" t="s">
        <v>11</v>
      </c>
      <c r="E49" s="20">
        <v>31</v>
      </c>
      <c r="F49" s="13" t="s">
        <v>70</v>
      </c>
      <c r="G49" s="24" t="s">
        <v>91</v>
      </c>
      <c r="H49" s="24" t="s">
        <v>119</v>
      </c>
      <c r="I49" s="24">
        <v>8</v>
      </c>
      <c r="J49" s="29">
        <v>26954.67</v>
      </c>
      <c r="K49" s="29" t="s">
        <v>32</v>
      </c>
    </row>
    <row r="50" spans="3:11" ht="43.2" x14ac:dyDescent="0.3">
      <c r="C50" s="35" t="s">
        <v>10</v>
      </c>
      <c r="D50" s="36" t="s">
        <v>11</v>
      </c>
      <c r="E50" s="20">
        <v>32</v>
      </c>
      <c r="F50" s="13" t="s">
        <v>71</v>
      </c>
      <c r="G50" s="24" t="s">
        <v>97</v>
      </c>
      <c r="H50" s="24" t="s">
        <v>115</v>
      </c>
      <c r="I50" s="24">
        <v>8.4</v>
      </c>
      <c r="J50" s="29">
        <v>20000</v>
      </c>
      <c r="K50" s="29" t="s">
        <v>32</v>
      </c>
    </row>
    <row r="51" spans="3:11" ht="43.2" x14ac:dyDescent="0.3">
      <c r="C51" s="35" t="s">
        <v>10</v>
      </c>
      <c r="D51" s="36" t="s">
        <v>11</v>
      </c>
      <c r="E51" s="20">
        <v>33</v>
      </c>
      <c r="F51" s="13" t="s">
        <v>72</v>
      </c>
      <c r="G51" s="24" t="s">
        <v>33</v>
      </c>
      <c r="H51" s="24" t="s">
        <v>120</v>
      </c>
      <c r="I51" s="24">
        <v>15</v>
      </c>
      <c r="J51" s="29">
        <v>35893</v>
      </c>
      <c r="K51" s="29" t="s">
        <v>32</v>
      </c>
    </row>
    <row r="52" spans="3:11" ht="43.2" x14ac:dyDescent="0.3">
      <c r="C52" s="35" t="s">
        <v>10</v>
      </c>
      <c r="D52" s="36" t="s">
        <v>11</v>
      </c>
      <c r="E52" s="20">
        <v>34</v>
      </c>
      <c r="F52" s="13" t="s">
        <v>73</v>
      </c>
      <c r="G52" s="24" t="s">
        <v>96</v>
      </c>
      <c r="H52" s="24" t="s">
        <v>111</v>
      </c>
      <c r="I52" s="24">
        <v>15</v>
      </c>
      <c r="J52" s="29">
        <v>12413.33</v>
      </c>
      <c r="K52" s="29" t="s">
        <v>30</v>
      </c>
    </row>
    <row r="53" spans="3:11" ht="43.2" x14ac:dyDescent="0.3">
      <c r="C53" s="35" t="s">
        <v>10</v>
      </c>
      <c r="D53" s="36" t="s">
        <v>11</v>
      </c>
      <c r="E53" s="20">
        <v>35</v>
      </c>
      <c r="F53" s="13" t="s">
        <v>74</v>
      </c>
      <c r="G53" s="24" t="s">
        <v>100</v>
      </c>
      <c r="H53" s="24" t="s">
        <v>113</v>
      </c>
      <c r="I53" s="24">
        <v>9</v>
      </c>
      <c r="J53" s="29">
        <v>28373.33</v>
      </c>
      <c r="K53" s="29" t="s">
        <v>32</v>
      </c>
    </row>
    <row r="54" spans="3:11" ht="43.2" x14ac:dyDescent="0.3">
      <c r="C54" s="35" t="s">
        <v>10</v>
      </c>
      <c r="D54" s="36" t="s">
        <v>11</v>
      </c>
      <c r="E54" s="20">
        <v>36</v>
      </c>
      <c r="F54" s="13" t="s">
        <v>75</v>
      </c>
      <c r="G54" s="24" t="s">
        <v>96</v>
      </c>
      <c r="H54" s="24" t="s">
        <v>111</v>
      </c>
      <c r="I54" s="24">
        <v>8</v>
      </c>
      <c r="J54" s="29">
        <v>26954.67</v>
      </c>
      <c r="K54" s="29" t="s">
        <v>30</v>
      </c>
    </row>
    <row r="55" spans="3:11" ht="57.6" x14ac:dyDescent="0.3">
      <c r="C55" s="35" t="s">
        <v>10</v>
      </c>
      <c r="D55" s="36" t="s">
        <v>11</v>
      </c>
      <c r="E55" s="20">
        <v>37</v>
      </c>
      <c r="F55" s="13" t="s">
        <v>76</v>
      </c>
      <c r="G55" s="34">
        <v>45009</v>
      </c>
      <c r="H55" s="24" t="s">
        <v>121</v>
      </c>
      <c r="I55" s="11">
        <v>15</v>
      </c>
      <c r="J55" s="29">
        <v>35893</v>
      </c>
      <c r="K55" s="33" t="s">
        <v>140</v>
      </c>
    </row>
    <row r="56" spans="3:11" ht="43.2" x14ac:dyDescent="0.3">
      <c r="C56" s="35" t="s">
        <v>10</v>
      </c>
      <c r="D56" s="36" t="s">
        <v>11</v>
      </c>
      <c r="E56" s="20">
        <v>38</v>
      </c>
      <c r="F56" s="13" t="s">
        <v>77</v>
      </c>
      <c r="G56" s="24" t="s">
        <v>91</v>
      </c>
      <c r="H56" s="24" t="s">
        <v>117</v>
      </c>
      <c r="I56" s="24">
        <v>15</v>
      </c>
      <c r="J56" s="29">
        <v>35893</v>
      </c>
      <c r="K56" s="29" t="s">
        <v>141</v>
      </c>
    </row>
    <row r="57" spans="3:11" ht="43.2" x14ac:dyDescent="0.3">
      <c r="C57" s="35" t="s">
        <v>10</v>
      </c>
      <c r="D57" s="36" t="s">
        <v>11</v>
      </c>
      <c r="E57" s="20">
        <v>39</v>
      </c>
      <c r="F57" s="13" t="s">
        <v>78</v>
      </c>
      <c r="G57" s="24" t="s">
        <v>98</v>
      </c>
      <c r="H57" s="24" t="s">
        <v>122</v>
      </c>
      <c r="I57" s="24">
        <v>7</v>
      </c>
      <c r="J57" s="29">
        <v>24826.67</v>
      </c>
      <c r="K57" s="29" t="s">
        <v>142</v>
      </c>
    </row>
    <row r="58" spans="3:11" ht="43.2" x14ac:dyDescent="0.3">
      <c r="C58" s="35" t="s">
        <v>10</v>
      </c>
      <c r="D58" s="36" t="s">
        <v>11</v>
      </c>
      <c r="E58" s="20">
        <v>40</v>
      </c>
      <c r="F58" s="13" t="s">
        <v>79</v>
      </c>
      <c r="G58" s="24" t="s">
        <v>98</v>
      </c>
      <c r="H58" s="24" t="s">
        <v>122</v>
      </c>
      <c r="I58" s="24">
        <v>7</v>
      </c>
      <c r="J58" s="29">
        <v>24826.67</v>
      </c>
      <c r="K58" s="29" t="s">
        <v>142</v>
      </c>
    </row>
    <row r="59" spans="3:11" ht="43.2" x14ac:dyDescent="0.3">
      <c r="C59" s="35" t="s">
        <v>10</v>
      </c>
      <c r="D59" s="36" t="s">
        <v>11</v>
      </c>
      <c r="E59" s="20">
        <v>41</v>
      </c>
      <c r="F59" s="13" t="s">
        <v>80</v>
      </c>
      <c r="G59" s="24" t="s">
        <v>98</v>
      </c>
      <c r="H59" s="24" t="s">
        <v>122</v>
      </c>
      <c r="I59" s="24">
        <v>7</v>
      </c>
      <c r="J59" s="29">
        <v>24826.67</v>
      </c>
      <c r="K59" s="29" t="s">
        <v>142</v>
      </c>
    </row>
    <row r="60" spans="3:11" ht="57.6" x14ac:dyDescent="0.3">
      <c r="C60" s="35" t="s">
        <v>10</v>
      </c>
      <c r="D60" s="36" t="s">
        <v>11</v>
      </c>
      <c r="E60" s="20">
        <v>42</v>
      </c>
      <c r="F60" s="13" t="s">
        <v>81</v>
      </c>
      <c r="G60" s="24" t="s">
        <v>101</v>
      </c>
      <c r="H60" s="24" t="s">
        <v>123</v>
      </c>
      <c r="I60" s="24">
        <v>15</v>
      </c>
      <c r="J60" s="29">
        <v>13300</v>
      </c>
      <c r="K60" s="33" t="s">
        <v>140</v>
      </c>
    </row>
    <row r="61" spans="3:11" ht="28.8" x14ac:dyDescent="0.3">
      <c r="C61" s="35" t="s">
        <v>10</v>
      </c>
      <c r="D61" s="36" t="s">
        <v>11</v>
      </c>
      <c r="E61" s="20">
        <v>43</v>
      </c>
      <c r="F61" s="13" t="s">
        <v>82</v>
      </c>
      <c r="G61" s="24" t="s">
        <v>102</v>
      </c>
      <c r="H61" s="24" t="s">
        <v>124</v>
      </c>
      <c r="I61" s="24">
        <v>15</v>
      </c>
      <c r="J61" s="29">
        <v>13300</v>
      </c>
      <c r="K61" s="29" t="s">
        <v>143</v>
      </c>
    </row>
    <row r="62" spans="3:11" ht="28.8" x14ac:dyDescent="0.3">
      <c r="C62" s="35" t="s">
        <v>10</v>
      </c>
      <c r="D62" s="36" t="s">
        <v>11</v>
      </c>
      <c r="E62" s="20">
        <v>44</v>
      </c>
      <c r="F62" s="13" t="s">
        <v>83</v>
      </c>
      <c r="G62" s="34">
        <v>45014</v>
      </c>
      <c r="H62" s="24" t="s">
        <v>125</v>
      </c>
      <c r="I62" s="24">
        <v>15</v>
      </c>
      <c r="J62" s="29">
        <v>35893</v>
      </c>
      <c r="K62" s="29" t="s">
        <v>144</v>
      </c>
    </row>
    <row r="63" spans="3:11" ht="43.2" x14ac:dyDescent="0.3">
      <c r="C63" s="35" t="s">
        <v>10</v>
      </c>
      <c r="D63" s="36" t="s">
        <v>11</v>
      </c>
      <c r="E63" s="20">
        <v>45</v>
      </c>
      <c r="F63" s="13" t="s">
        <v>84</v>
      </c>
      <c r="G63" s="34">
        <v>44987</v>
      </c>
      <c r="H63" s="24" t="s">
        <v>126</v>
      </c>
      <c r="I63" s="24">
        <v>15</v>
      </c>
      <c r="J63" s="29">
        <v>12413.33</v>
      </c>
      <c r="K63" s="29" t="s">
        <v>145</v>
      </c>
    </row>
    <row r="64" spans="3:11" ht="43.2" x14ac:dyDescent="0.3">
      <c r="C64" s="35" t="s">
        <v>10</v>
      </c>
      <c r="D64" s="36" t="s">
        <v>11</v>
      </c>
      <c r="E64" s="20">
        <v>46</v>
      </c>
      <c r="F64" s="13" t="s">
        <v>85</v>
      </c>
      <c r="G64" s="24" t="s">
        <v>102</v>
      </c>
      <c r="H64" s="24" t="s">
        <v>124</v>
      </c>
      <c r="I64" s="24">
        <v>8</v>
      </c>
      <c r="J64" s="29">
        <v>24826.67</v>
      </c>
      <c r="K64" s="29" t="s">
        <v>145</v>
      </c>
    </row>
    <row r="65" spans="3:11" ht="43.2" x14ac:dyDescent="0.3">
      <c r="C65" s="35" t="s">
        <v>10</v>
      </c>
      <c r="D65" s="36" t="s">
        <v>11</v>
      </c>
      <c r="E65" s="20">
        <v>47</v>
      </c>
      <c r="F65" s="13" t="s">
        <v>86</v>
      </c>
      <c r="G65" s="34">
        <v>45010</v>
      </c>
      <c r="H65" s="24" t="s">
        <v>127</v>
      </c>
      <c r="I65" s="24">
        <v>15</v>
      </c>
      <c r="J65" s="29">
        <v>35893</v>
      </c>
      <c r="K65" s="29" t="s">
        <v>145</v>
      </c>
    </row>
    <row r="66" spans="3:11" ht="57.6" x14ac:dyDescent="0.3">
      <c r="C66" s="35" t="s">
        <v>10</v>
      </c>
      <c r="D66" s="36" t="s">
        <v>11</v>
      </c>
      <c r="E66" s="20">
        <v>48</v>
      </c>
      <c r="F66" s="13" t="s">
        <v>87</v>
      </c>
      <c r="G66" s="24" t="s">
        <v>103</v>
      </c>
      <c r="H66" s="24" t="s">
        <v>128</v>
      </c>
      <c r="I66" s="24">
        <v>7</v>
      </c>
      <c r="J66" s="29">
        <v>21989.33</v>
      </c>
      <c r="K66" s="33" t="s">
        <v>140</v>
      </c>
    </row>
    <row r="67" spans="3:11" ht="57.6" x14ac:dyDescent="0.3">
      <c r="C67" s="35" t="s">
        <v>10</v>
      </c>
      <c r="D67" s="36" t="s">
        <v>11</v>
      </c>
      <c r="E67" s="20">
        <v>49</v>
      </c>
      <c r="F67" s="13" t="s">
        <v>88</v>
      </c>
      <c r="G67" s="34">
        <v>45015</v>
      </c>
      <c r="H67" s="24" t="s">
        <v>129</v>
      </c>
      <c r="I67" s="24">
        <v>10.4</v>
      </c>
      <c r="J67" s="29">
        <v>8666.67</v>
      </c>
      <c r="K67" s="33" t="s">
        <v>146</v>
      </c>
    </row>
    <row r="68" spans="3:11" ht="57.6" x14ac:dyDescent="0.3">
      <c r="C68" s="35" t="s">
        <v>10</v>
      </c>
      <c r="D68" s="36" t="s">
        <v>11</v>
      </c>
      <c r="E68" s="20">
        <v>50</v>
      </c>
      <c r="F68" s="31" t="s">
        <v>89</v>
      </c>
      <c r="G68" s="11" t="s">
        <v>104</v>
      </c>
      <c r="H68" s="24" t="s">
        <v>130</v>
      </c>
      <c r="I68" s="11">
        <v>8</v>
      </c>
      <c r="J68" s="32">
        <v>25536</v>
      </c>
      <c r="K68" s="33" t="s">
        <v>147</v>
      </c>
    </row>
    <row r="69" spans="3:11" ht="28.8" x14ac:dyDescent="0.3">
      <c r="C69" s="35" t="s">
        <v>10</v>
      </c>
      <c r="D69" s="36" t="s">
        <v>11</v>
      </c>
      <c r="E69" s="20">
        <v>51</v>
      </c>
      <c r="F69" s="28" t="s">
        <v>90</v>
      </c>
      <c r="G69" s="24" t="s">
        <v>99</v>
      </c>
      <c r="H69" s="24" t="s">
        <v>31</v>
      </c>
      <c r="I69" s="24">
        <v>15</v>
      </c>
      <c r="J69" s="29">
        <v>35893</v>
      </c>
      <c r="K69" s="29" t="s">
        <v>37</v>
      </c>
    </row>
    <row r="70" spans="3:11" x14ac:dyDescent="0.3">
      <c r="I70" s="12">
        <f>SUM(I19:I69)</f>
        <v>605.19999999999993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2023г.</vt:lpstr>
      <vt:lpstr>'март 2023г.'!Область_печати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2023-04-20T19:56:59Z</dcterms:modified>
</cp:coreProperties>
</file>