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июль 2022г." sheetId="9" r:id="rId1"/>
  </sheets>
  <calcPr calcId="162913"/>
</workbook>
</file>

<file path=xl/calcChain.xml><?xml version="1.0" encoding="utf-8"?>
<calcChain xmlns="http://schemas.openxmlformats.org/spreadsheetml/2006/main">
  <c r="I33" i="9" l="1"/>
</calcChain>
</file>

<file path=xl/sharedStrings.xml><?xml version="1.0" encoding="utf-8"?>
<sst xmlns="http://schemas.openxmlformats.org/spreadsheetml/2006/main" count="125" uniqueCount="81">
  <si>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</si>
  <si>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</si>
  <si>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</si>
  <si>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</si>
  <si>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</si>
  <si>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</si>
  <si>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</si>
  <si>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</si>
  <si>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</si>
  <si>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</si>
  <si>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ООО "Дорстрой"</t>
  </si>
  <si>
    <t>Тюменская область</t>
  </si>
  <si>
    <t>Форма 12</t>
  </si>
  <si>
    <t>п.11 "в" ПП РФ №24 от 21.01.2004</t>
  </si>
  <si>
    <t>Количество поданных зявок</t>
  </si>
  <si>
    <t>Заключено договоров</t>
  </si>
  <si>
    <t>Выполнено договоров (подписаны Акты ТП)</t>
  </si>
  <si>
    <t>Аннулированные завяки (с учетом поданных за предыдущие периоды)</t>
  </si>
  <si>
    <t>шт</t>
  </si>
  <si>
    <t>МВт</t>
  </si>
  <si>
    <t>кВт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</si>
  <si>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                                                                                                                        мощности,  сроках и плате по каждому договору</t>
  </si>
  <si>
    <t xml:space="preserve"> </t>
  </si>
  <si>
    <t>и за 2019г.</t>
  </si>
  <si>
    <t>Информация о поданных заявках на технологическое присоединение к электрическим сетям, заключенных договоров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на 01.01.2021 года</t>
  </si>
  <si>
    <t>и за 2020г.</t>
  </si>
  <si>
    <t>19.07.22г.</t>
  </si>
  <si>
    <t>21.07.22г.</t>
  </si>
  <si>
    <t>и за 2021г.</t>
  </si>
  <si>
    <t>11.08.22г.</t>
  </si>
  <si>
    <t>15кВт</t>
  </si>
  <si>
    <t>14.07.22г.</t>
  </si>
  <si>
    <t>30кВт</t>
  </si>
  <si>
    <t>за июль 2022г.</t>
  </si>
  <si>
    <t>719,4кВт</t>
  </si>
  <si>
    <t>609,8кВт</t>
  </si>
  <si>
    <t>106/22</t>
  </si>
  <si>
    <t>107/22</t>
  </si>
  <si>
    <t>111/22</t>
  </si>
  <si>
    <t>112/22</t>
  </si>
  <si>
    <t>113/22</t>
  </si>
  <si>
    <t>114/22</t>
  </si>
  <si>
    <t>117/22</t>
  </si>
  <si>
    <t>118/22</t>
  </si>
  <si>
    <t>119/22</t>
  </si>
  <si>
    <t>120/22</t>
  </si>
  <si>
    <t>121/22</t>
  </si>
  <si>
    <t>123/22</t>
  </si>
  <si>
    <t>128/22</t>
  </si>
  <si>
    <t>131/22</t>
  </si>
  <si>
    <t>07.07.22г.</t>
  </si>
  <si>
    <t>08.07.22г.</t>
  </si>
  <si>
    <t>30.07.22г.</t>
  </si>
  <si>
    <t>11.07.22г.</t>
  </si>
  <si>
    <t>22.07.22гн.</t>
  </si>
  <si>
    <t>29.07.22г.</t>
  </si>
  <si>
    <t>13.07.22г.</t>
  </si>
  <si>
    <t>07.07.23г.</t>
  </si>
  <si>
    <t>08.07.23г.</t>
  </si>
  <si>
    <t>08.01.23г.</t>
  </si>
  <si>
    <t>08.08.23г.</t>
  </si>
  <si>
    <t>30.02.22г.</t>
  </si>
  <si>
    <t>19.01.23г.</t>
  </si>
  <si>
    <t>17.02.23г.</t>
  </si>
  <si>
    <t>12.02.23г.</t>
  </si>
  <si>
    <t>22.02.23г.</t>
  </si>
  <si>
    <t>14.02.23г.</t>
  </si>
  <si>
    <t>21.07.23г.</t>
  </si>
  <si>
    <t>29.02.23г.</t>
  </si>
  <si>
    <t>13.08.22г.</t>
  </si>
  <si>
    <t>ПС Березняки, ф Новотарманский, РП-новотарманский-1, ТП-197 (1880)</t>
  </si>
  <si>
    <t>ПС Утяшево, ф. ОПХ, ТП-210 (507)</t>
  </si>
  <si>
    <t>ПС Березняки, ф Новотарманский, РП-новотарманский-1, ТП-196 (3434)</t>
  </si>
  <si>
    <t>ПС Чермет, ф. Торфомассив, ТП-188 (1900)</t>
  </si>
  <si>
    <t>ПС Березняки, ф.Новотарманский, РП-Новотарманский-1</t>
  </si>
  <si>
    <t>ПС Березняки, ф Новотарманский, РП-новотарманский-1, ТП-195 (1881)</t>
  </si>
  <si>
    <t>ПС Чермет, ф. Торфомассив. Вновь сооружаемая ТП</t>
  </si>
  <si>
    <t>ПС Рощино, ф. Садовод, ТП-168</t>
  </si>
  <si>
    <t>ПС Кулаково, ф Луговая, ТП-вновь сооружаемая</t>
  </si>
  <si>
    <t>198кВт</t>
  </si>
  <si>
    <t>17кВт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</si>
</sst>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р_._-;\-* #,##0.00\ _р_._-;_-* &quot;-&quot;??\ _р_.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1" applyFont="1"/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8" fillId="0" borderId="0" xfId="0" applyFont="1"/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7C80"/>
      <color rgb="FFFC24AF"/>
      <color rgb="FFB43C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3"/>
  <sheetViews>
    <sheetView tabSelected="1" view="pageBreakPreview" zoomScale="60" zoomScaleNormal="100" workbookViewId="0">
      <selection activeCell="M8" sqref="M8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1" width="23" customWidth="1"/>
    <col min="12" max="12" width="17.44140625" customWidth="1"/>
    <col min="13" max="13" width="15.88671875" customWidth="1"/>
  </cols>
  <sheetData>
    <row r="1" spans="2:13" x14ac:dyDescent="0.3">
      <c r="B1" t="s">
        <v>12</v>
      </c>
      <c r="I1" s="32" t="s">
        <v>13</v>
      </c>
      <c r="J1" s="32"/>
      <c r="K1" s="32"/>
    </row>
    <row r="3" spans="2:13" x14ac:dyDescent="0.3">
      <c r="B3" s="33" t="s">
        <v>24</v>
      </c>
      <c r="C3" s="33"/>
      <c r="D3" s="33"/>
      <c r="E3" s="33"/>
      <c r="F3" s="33"/>
      <c r="G3" s="33"/>
      <c r="H3" s="33"/>
      <c r="I3" s="33"/>
      <c r="J3" s="33"/>
      <c r="K3" s="33"/>
    </row>
    <row r="4" spans="2:13" x14ac:dyDescent="0.3">
      <c r="G4" s="16" t="s">
        <v>33</v>
      </c>
      <c r="H4" s="16"/>
    </row>
    <row r="5" spans="2:13" ht="30.75" customHeight="1" x14ac:dyDescent="0.3">
      <c r="B5" s="34" t="s">
        <v>0</v>
      </c>
      <c r="C5" s="34" t="s">
        <v>1</v>
      </c>
      <c r="D5" s="34" t="s">
        <v>2</v>
      </c>
      <c r="E5" s="34" t="s">
        <v>14</v>
      </c>
      <c r="F5" s="34"/>
      <c r="G5" s="34" t="s">
        <v>15</v>
      </c>
      <c r="H5" s="34"/>
      <c r="I5" s="34" t="s">
        <v>16</v>
      </c>
      <c r="J5" s="34"/>
      <c r="K5" s="34" t="s">
        <v>17</v>
      </c>
      <c r="L5" s="35"/>
    </row>
    <row r="6" spans="2:13" ht="26.25" customHeight="1" x14ac:dyDescent="0.3">
      <c r="B6" s="34"/>
      <c r="C6" s="34"/>
      <c r="D6" s="34"/>
      <c r="E6" s="22" t="s">
        <v>18</v>
      </c>
      <c r="F6" s="22" t="s">
        <v>19</v>
      </c>
      <c r="G6" s="22" t="s">
        <v>18</v>
      </c>
      <c r="H6" s="22" t="s">
        <v>19</v>
      </c>
      <c r="I6" s="22" t="s">
        <v>18</v>
      </c>
      <c r="J6" s="22" t="s">
        <v>19</v>
      </c>
      <c r="K6" s="22" t="s">
        <v>18</v>
      </c>
      <c r="L6" s="22" t="s">
        <v>19</v>
      </c>
    </row>
    <row r="7" spans="2:13" x14ac:dyDescent="0.3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</row>
    <row r="8" spans="2:13" x14ac:dyDescent="0.3">
      <c r="B8" s="2" t="s">
        <v>10</v>
      </c>
      <c r="C8" s="2"/>
      <c r="D8" s="2" t="s">
        <v>11</v>
      </c>
      <c r="E8" s="23">
        <v>40</v>
      </c>
      <c r="F8" s="24">
        <v>0.71899999999999997</v>
      </c>
      <c r="G8" s="23">
        <v>14</v>
      </c>
      <c r="H8" s="25">
        <v>0.19800000000000001</v>
      </c>
      <c r="I8" s="23">
        <v>2</v>
      </c>
      <c r="J8" s="25">
        <v>0.03</v>
      </c>
      <c r="K8" s="23">
        <v>23</v>
      </c>
      <c r="L8" s="25">
        <v>0.61</v>
      </c>
      <c r="M8" s="5"/>
    </row>
    <row r="9" spans="2:13" x14ac:dyDescent="0.3">
      <c r="E9" s="14"/>
      <c r="F9" s="14" t="s">
        <v>34</v>
      </c>
      <c r="G9" s="28"/>
      <c r="H9" s="26" t="s">
        <v>79</v>
      </c>
      <c r="I9" s="26"/>
      <c r="J9" s="26" t="s">
        <v>32</v>
      </c>
      <c r="K9" s="26"/>
      <c r="L9" s="26" t="s">
        <v>35</v>
      </c>
    </row>
    <row r="10" spans="2:13" x14ac:dyDescent="0.3">
      <c r="E10" s="14"/>
      <c r="F10" s="14"/>
      <c r="G10" s="14"/>
      <c r="H10" s="29" t="s">
        <v>28</v>
      </c>
      <c r="I10" s="23">
        <v>2</v>
      </c>
      <c r="J10" s="26" t="s">
        <v>80</v>
      </c>
      <c r="K10" s="1"/>
      <c r="L10" s="6"/>
    </row>
    <row r="11" spans="2:13" x14ac:dyDescent="0.3">
      <c r="E11" s="14"/>
      <c r="F11" s="14"/>
      <c r="G11" s="14"/>
      <c r="H11" s="29" t="s">
        <v>25</v>
      </c>
      <c r="I11" s="26">
        <v>1</v>
      </c>
      <c r="J11" s="26" t="s">
        <v>30</v>
      </c>
    </row>
    <row r="12" spans="2:13" x14ac:dyDescent="0.3">
      <c r="H12" s="29" t="s">
        <v>23</v>
      </c>
      <c r="I12" s="30"/>
      <c r="J12" s="30" t="s">
        <v>20</v>
      </c>
    </row>
    <row r="13" spans="2:13" x14ac:dyDescent="0.3">
      <c r="I13" s="7"/>
    </row>
    <row r="16" spans="2:13" x14ac:dyDescent="0.3">
      <c r="B16" s="31" t="s">
        <v>21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3" ht="132" customHeight="1" x14ac:dyDescent="0.3">
      <c r="B17" s="8" t="s">
        <v>0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</row>
    <row r="18" spans="1:13" ht="15.6" x14ac:dyDescent="0.3">
      <c r="B18" s="10">
        <v>1</v>
      </c>
      <c r="C18" s="10">
        <v>2</v>
      </c>
      <c r="D18" s="10">
        <v>3</v>
      </c>
      <c r="E18" s="11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</row>
    <row r="19" spans="1:13" ht="51" customHeight="1" x14ac:dyDescent="0.3">
      <c r="B19" s="13" t="s">
        <v>10</v>
      </c>
      <c r="C19" s="17"/>
      <c r="D19" s="13" t="s">
        <v>11</v>
      </c>
      <c r="E19" s="18">
        <v>1</v>
      </c>
      <c r="F19" s="19" t="s">
        <v>36</v>
      </c>
      <c r="G19" s="15" t="s">
        <v>50</v>
      </c>
      <c r="H19" s="3" t="s">
        <v>57</v>
      </c>
      <c r="I19" s="15">
        <v>15</v>
      </c>
      <c r="J19" s="15">
        <v>30137</v>
      </c>
      <c r="K19" s="22" t="s">
        <v>78</v>
      </c>
    </row>
    <row r="20" spans="1:13" ht="50.25" customHeight="1" x14ac:dyDescent="0.3">
      <c r="B20" s="13" t="s">
        <v>10</v>
      </c>
      <c r="C20" s="17"/>
      <c r="D20" s="13" t="s">
        <v>11</v>
      </c>
      <c r="E20" s="18">
        <v>2</v>
      </c>
      <c r="F20" s="19" t="s">
        <v>37</v>
      </c>
      <c r="G20" s="15" t="s">
        <v>51</v>
      </c>
      <c r="H20" s="3" t="s">
        <v>58</v>
      </c>
      <c r="I20" s="15">
        <v>15</v>
      </c>
      <c r="J20" s="15">
        <v>30137</v>
      </c>
      <c r="K20" s="22" t="s">
        <v>78</v>
      </c>
      <c r="M20" t="s">
        <v>22</v>
      </c>
    </row>
    <row r="21" spans="1:13" ht="60.75" customHeight="1" x14ac:dyDescent="0.3">
      <c r="B21" s="13" t="s">
        <v>10</v>
      </c>
      <c r="C21" s="17"/>
      <c r="D21" s="13" t="s">
        <v>11</v>
      </c>
      <c r="E21" s="18">
        <v>3</v>
      </c>
      <c r="F21" s="19" t="s">
        <v>38</v>
      </c>
      <c r="G21" s="15" t="s">
        <v>51</v>
      </c>
      <c r="H21" s="3" t="s">
        <v>59</v>
      </c>
      <c r="I21" s="15">
        <v>15</v>
      </c>
      <c r="J21" s="15">
        <v>458.33</v>
      </c>
      <c r="K21" s="22" t="s">
        <v>70</v>
      </c>
    </row>
    <row r="22" spans="1:13" ht="62.25" customHeight="1" x14ac:dyDescent="0.3">
      <c r="B22" s="13" t="s">
        <v>10</v>
      </c>
      <c r="C22" s="17"/>
      <c r="D22" s="13" t="s">
        <v>11</v>
      </c>
      <c r="E22" s="18">
        <v>4</v>
      </c>
      <c r="F22" s="19" t="s">
        <v>39</v>
      </c>
      <c r="G22" s="15" t="s">
        <v>51</v>
      </c>
      <c r="H22" s="3" t="s">
        <v>60</v>
      </c>
      <c r="I22" s="15">
        <v>8</v>
      </c>
      <c r="J22" s="15">
        <v>458.33</v>
      </c>
      <c r="K22" s="22" t="s">
        <v>70</v>
      </c>
    </row>
    <row r="23" spans="1:13" ht="35.25" customHeight="1" x14ac:dyDescent="0.3">
      <c r="B23" s="13" t="s">
        <v>10</v>
      </c>
      <c r="C23" s="17"/>
      <c r="D23" s="13" t="s">
        <v>11</v>
      </c>
      <c r="E23" s="18">
        <v>5</v>
      </c>
      <c r="F23" s="19" t="s">
        <v>40</v>
      </c>
      <c r="G23" s="15" t="s">
        <v>52</v>
      </c>
      <c r="H23" s="3" t="s">
        <v>61</v>
      </c>
      <c r="I23" s="15">
        <v>15</v>
      </c>
      <c r="J23" s="15">
        <v>458.33</v>
      </c>
      <c r="K23" s="22" t="s">
        <v>70</v>
      </c>
    </row>
    <row r="24" spans="1:13" ht="43.5" customHeight="1" x14ac:dyDescent="0.3">
      <c r="B24" s="13" t="s">
        <v>10</v>
      </c>
      <c r="C24" s="17"/>
      <c r="D24" s="13" t="s">
        <v>11</v>
      </c>
      <c r="E24" s="18">
        <v>6</v>
      </c>
      <c r="F24" s="19" t="s">
        <v>41</v>
      </c>
      <c r="G24" s="15" t="s">
        <v>53</v>
      </c>
      <c r="H24" s="3" t="s">
        <v>29</v>
      </c>
      <c r="I24" s="15">
        <v>15</v>
      </c>
      <c r="J24" s="15">
        <v>458.33</v>
      </c>
      <c r="K24" s="22" t="s">
        <v>71</v>
      </c>
    </row>
    <row r="25" spans="1:13" ht="63" customHeight="1" x14ac:dyDescent="0.3">
      <c r="B25" s="13" t="s">
        <v>10</v>
      </c>
      <c r="C25" s="17"/>
      <c r="D25" s="13" t="s">
        <v>11</v>
      </c>
      <c r="E25" s="18">
        <v>7</v>
      </c>
      <c r="F25" s="19" t="s">
        <v>42</v>
      </c>
      <c r="G25" s="15" t="s">
        <v>26</v>
      </c>
      <c r="H25" s="3" t="s">
        <v>62</v>
      </c>
      <c r="I25" s="15">
        <v>15</v>
      </c>
      <c r="J25" s="15">
        <v>458.33</v>
      </c>
      <c r="K25" s="22" t="s">
        <v>72</v>
      </c>
    </row>
    <row r="26" spans="1:13" ht="45.75" customHeight="1" x14ac:dyDescent="0.3">
      <c r="B26" s="13" t="s">
        <v>10</v>
      </c>
      <c r="C26" s="17"/>
      <c r="D26" s="13" t="s">
        <v>11</v>
      </c>
      <c r="E26" s="18">
        <v>8</v>
      </c>
      <c r="F26" s="19" t="s">
        <v>43</v>
      </c>
      <c r="G26" s="27">
        <v>44754</v>
      </c>
      <c r="H26" s="3" t="s">
        <v>63</v>
      </c>
      <c r="I26" s="15">
        <v>15</v>
      </c>
      <c r="J26" s="15">
        <v>458.33</v>
      </c>
      <c r="K26" s="22" t="s">
        <v>73</v>
      </c>
    </row>
    <row r="27" spans="1:13" ht="49.5" customHeight="1" x14ac:dyDescent="0.3">
      <c r="B27" s="13" t="s">
        <v>10</v>
      </c>
      <c r="C27" s="17"/>
      <c r="D27" s="13" t="s">
        <v>11</v>
      </c>
      <c r="E27" s="18">
        <v>9</v>
      </c>
      <c r="F27" s="19" t="s">
        <v>44</v>
      </c>
      <c r="G27" s="27">
        <v>44754</v>
      </c>
      <c r="H27" s="3" t="s">
        <v>64</v>
      </c>
      <c r="I27" s="15">
        <v>15</v>
      </c>
      <c r="J27" s="15">
        <v>458.33</v>
      </c>
      <c r="K27" s="22" t="s">
        <v>74</v>
      </c>
    </row>
    <row r="28" spans="1:13" ht="57.6" x14ac:dyDescent="0.3">
      <c r="B28" s="13" t="s">
        <v>10</v>
      </c>
      <c r="C28" s="17"/>
      <c r="D28" s="13" t="s">
        <v>11</v>
      </c>
      <c r="E28" s="18">
        <v>10</v>
      </c>
      <c r="F28" s="19" t="s">
        <v>45</v>
      </c>
      <c r="G28" s="15" t="s">
        <v>54</v>
      </c>
      <c r="H28" s="3" t="s">
        <v>65</v>
      </c>
      <c r="I28" s="15">
        <v>15</v>
      </c>
      <c r="J28" s="15">
        <v>458.33</v>
      </c>
      <c r="K28" s="22" t="s">
        <v>72</v>
      </c>
    </row>
    <row r="29" spans="1:13" ht="57.6" x14ac:dyDescent="0.3">
      <c r="A29" s="20"/>
      <c r="B29" s="13" t="s">
        <v>10</v>
      </c>
      <c r="C29" s="17"/>
      <c r="D29" s="13" t="s">
        <v>11</v>
      </c>
      <c r="E29" s="18">
        <v>11</v>
      </c>
      <c r="F29" s="19" t="s">
        <v>46</v>
      </c>
      <c r="G29" s="15" t="s">
        <v>31</v>
      </c>
      <c r="H29" s="3" t="s">
        <v>66</v>
      </c>
      <c r="I29" s="15">
        <v>15</v>
      </c>
      <c r="J29" s="15">
        <v>458.33</v>
      </c>
      <c r="K29" s="22" t="s">
        <v>75</v>
      </c>
    </row>
    <row r="30" spans="1:13" ht="45.75" customHeight="1" x14ac:dyDescent="0.3">
      <c r="A30" s="21"/>
      <c r="B30" s="13" t="s">
        <v>10</v>
      </c>
      <c r="C30" s="17"/>
      <c r="D30" s="13" t="s">
        <v>11</v>
      </c>
      <c r="E30" s="18">
        <v>12</v>
      </c>
      <c r="F30" s="19" t="s">
        <v>47</v>
      </c>
      <c r="G30" s="15" t="s">
        <v>27</v>
      </c>
      <c r="H30" s="3" t="s">
        <v>67</v>
      </c>
      <c r="I30" s="15">
        <v>15</v>
      </c>
      <c r="J30" s="15">
        <v>18025</v>
      </c>
      <c r="K30" s="22" t="s">
        <v>78</v>
      </c>
    </row>
    <row r="31" spans="1:13" ht="43.2" x14ac:dyDescent="0.3">
      <c r="A31" s="21"/>
      <c r="B31" s="13" t="s">
        <v>10</v>
      </c>
      <c r="C31" s="17"/>
      <c r="D31" s="13" t="s">
        <v>11</v>
      </c>
      <c r="E31" s="18">
        <v>13</v>
      </c>
      <c r="F31" s="19" t="s">
        <v>48</v>
      </c>
      <c r="G31" s="15" t="s">
        <v>55</v>
      </c>
      <c r="H31" s="3" t="s">
        <v>68</v>
      </c>
      <c r="I31" s="15">
        <v>10</v>
      </c>
      <c r="J31" s="15">
        <v>550</v>
      </c>
      <c r="K31" s="22" t="s">
        <v>76</v>
      </c>
    </row>
    <row r="32" spans="1:13" ht="28.8" x14ac:dyDescent="0.3">
      <c r="A32" s="20"/>
      <c r="B32" s="13" t="s">
        <v>10</v>
      </c>
      <c r="C32" s="17"/>
      <c r="D32" s="13" t="s">
        <v>11</v>
      </c>
      <c r="E32" s="18">
        <v>14</v>
      </c>
      <c r="F32" s="19" t="s">
        <v>49</v>
      </c>
      <c r="G32" s="15" t="s">
        <v>56</v>
      </c>
      <c r="H32" s="3" t="s">
        <v>69</v>
      </c>
      <c r="I32" s="15">
        <v>15</v>
      </c>
      <c r="J32" s="15">
        <v>458.33</v>
      </c>
      <c r="K32" s="22" t="s">
        <v>77</v>
      </c>
    </row>
    <row r="33" spans="9:9" x14ac:dyDescent="0.3">
      <c r="I33">
        <f>SUM(I19:I32)</f>
        <v>198</v>
      </c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2022г.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2022-09-27T18:22:37Z</dcterms:modified>
</cp:coreProperties>
</file>